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t-pc101/Downloads/"/>
    </mc:Choice>
  </mc:AlternateContent>
  <xr:revisionPtr revIDLastSave="0" documentId="13_ncr:1_{3BEA1FF3-628D-4544-B41F-D4F559872404}" xr6:coauthVersionLast="47" xr6:coauthVersionMax="47" xr10:uidLastSave="{00000000-0000-0000-0000-000000000000}"/>
  <bookViews>
    <workbookView xWindow="0" yWindow="500" windowWidth="23260" windowHeight="12460" xr2:uid="{DAFDD94C-5516-4765-8E9D-E319612CB628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<sst xmlns="http://schemas.openxmlformats.org/spreadsheetml/2006/main" count="299" uniqueCount="59">
  <si>
    <t>単元１</t>
  </si>
  <si>
    <t>単元２</t>
  </si>
  <si>
    <t/>
  </si>
  <si>
    <t>松岡 真澄</t>
  </si>
  <si>
    <t>上位30%</t>
  </si>
  <si>
    <t>その他</t>
  </si>
  <si>
    <t>山口 和泉</t>
  </si>
  <si>
    <t>川上 清美</t>
  </si>
  <si>
    <t>-</t>
  </si>
  <si>
    <t>1位</t>
  </si>
  <si>
    <t>佐々木 希望</t>
  </si>
  <si>
    <t>泉 優</t>
  </si>
  <si>
    <t>岡野 千尋</t>
  </si>
  <si>
    <t>飯田 翼</t>
  </si>
  <si>
    <t>石川 泉</t>
  </si>
  <si>
    <t>清水 幸</t>
  </si>
  <si>
    <t>田中 桂</t>
  </si>
  <si>
    <t>武田 司</t>
  </si>
  <si>
    <t>グループ別の取り組み状況</t>
    <rPh sb="4" eb="5">
      <t>ベツ</t>
    </rPh>
    <rPh sb="6" eb="7">
      <t>ト</t>
    </rPh>
    <rPh sb="8" eb="9">
      <t>ク</t>
    </rPh>
    <rPh sb="10" eb="12">
      <t>ジョウキョウ</t>
    </rPh>
    <phoneticPr fontId="4"/>
  </si>
  <si>
    <t>最近の学習量推移</t>
    <rPh sb="0" eb="2">
      <t>サイキン</t>
    </rPh>
    <rPh sb="3" eb="5">
      <t>ガクシュウ</t>
    </rPh>
    <rPh sb="5" eb="6">
      <t>リョウ</t>
    </rPh>
    <rPh sb="6" eb="8">
      <t>スイイ</t>
    </rPh>
    <phoneticPr fontId="4"/>
  </si>
  <si>
    <t>学習している時間帯</t>
    <rPh sb="0" eb="2">
      <t>ガクシュウ</t>
    </rPh>
    <rPh sb="6" eb="9">
      <t>ジカンタイ</t>
    </rPh>
    <phoneticPr fontId="4"/>
  </si>
  <si>
    <t>振り返り状況</t>
    <rPh sb="0" eb="1">
      <t>フ</t>
    </rPh>
    <rPh sb="2" eb="3">
      <t>カエ</t>
    </rPh>
    <rPh sb="4" eb="6">
      <t>ジョウキョウ</t>
    </rPh>
    <phoneticPr fontId="4"/>
  </si>
  <si>
    <t>学習特性図</t>
    <rPh sb="0" eb="4">
      <t>ガクシュウトクセイ</t>
    </rPh>
    <rPh sb="4" eb="5">
      <t>ズ</t>
    </rPh>
    <phoneticPr fontId="4"/>
  </si>
  <si>
    <t>クラス内ランキング</t>
    <rPh sb="3" eb="4">
      <t>ナイ</t>
    </rPh>
    <phoneticPr fontId="4"/>
  </si>
  <si>
    <t>2週間前</t>
    <rPh sb="1" eb="3">
      <t>シュウカン</t>
    </rPh>
    <rPh sb="3" eb="4">
      <t>マエ</t>
    </rPh>
    <phoneticPr fontId="4"/>
  </si>
  <si>
    <t>1週間前</t>
    <rPh sb="1" eb="4">
      <t>シュウカンマエ</t>
    </rPh>
    <phoneticPr fontId="4"/>
  </si>
  <si>
    <t>今週</t>
    <rPh sb="0" eb="2">
      <t>コンシュウ</t>
    </rPh>
    <phoneticPr fontId="4"/>
  </si>
  <si>
    <t>総合学習数</t>
    <rPh sb="0" eb="2">
      <t>ソウゴウ</t>
    </rPh>
    <rPh sb="2" eb="5">
      <t>ガクシュウスウ</t>
    </rPh>
    <phoneticPr fontId="4"/>
  </si>
  <si>
    <t>総学習時間（秒）</t>
    <rPh sb="0" eb="1">
      <t>ソウ</t>
    </rPh>
    <rPh sb="1" eb="3">
      <t>ガクシュウ</t>
    </rPh>
    <rPh sb="3" eb="5">
      <t>ジカン</t>
    </rPh>
    <rPh sb="6" eb="7">
      <t>ビョウ</t>
    </rPh>
    <phoneticPr fontId="4"/>
  </si>
  <si>
    <t>取組率</t>
    <rPh sb="0" eb="2">
      <t>トリクミ</t>
    </rPh>
    <rPh sb="2" eb="3">
      <t>リツ</t>
    </rPh>
    <phoneticPr fontId="4"/>
  </si>
  <si>
    <t>最終正答率</t>
    <rPh sb="0" eb="5">
      <t>サイシュウセイトウリツ</t>
    </rPh>
    <phoneticPr fontId="4"/>
  </si>
  <si>
    <t>自習数</t>
    <rPh sb="0" eb="2">
      <t>ジシュウ</t>
    </rPh>
    <rPh sb="2" eb="3">
      <t>スウ</t>
    </rPh>
    <phoneticPr fontId="4"/>
  </si>
  <si>
    <t>克服率</t>
    <rPh sb="0" eb="3">
      <t>コクフクリツ</t>
    </rPh>
    <phoneticPr fontId="4"/>
  </si>
  <si>
    <t>番号</t>
    <rPh sb="0" eb="2">
      <t>バンゴウ</t>
    </rPh>
    <phoneticPr fontId="4"/>
  </si>
  <si>
    <t>生徒名</t>
    <rPh sb="0" eb="3">
      <t>セイトメイ</t>
    </rPh>
    <phoneticPr fontId="4"/>
  </si>
  <si>
    <t>問題数</t>
    <rPh sb="0" eb="3">
      <t>モンダイスウ</t>
    </rPh>
    <phoneticPr fontId="4"/>
  </si>
  <si>
    <t>取組数</t>
    <rPh sb="0" eb="2">
      <t>トリクミ</t>
    </rPh>
    <rPh sb="2" eb="3">
      <t>スウ</t>
    </rPh>
    <phoneticPr fontId="4"/>
  </si>
  <si>
    <t>正解数</t>
    <rPh sb="0" eb="3">
      <t>セイカイスウ</t>
    </rPh>
    <phoneticPr fontId="4"/>
  </si>
  <si>
    <t>取組率</t>
    <rPh sb="0" eb="3">
      <t>トリクミリツ</t>
    </rPh>
    <phoneticPr fontId="4"/>
  </si>
  <si>
    <t>学習量</t>
    <rPh sb="0" eb="3">
      <t>ガクシュウリョウ</t>
    </rPh>
    <phoneticPr fontId="4"/>
  </si>
  <si>
    <t>自習量</t>
    <rPh sb="0" eb="3">
      <t>ジシュウリョウ</t>
    </rPh>
    <phoneticPr fontId="4"/>
  </si>
  <si>
    <t>学校内</t>
    <rPh sb="0" eb="3">
      <t>ガッコウナイ</t>
    </rPh>
    <phoneticPr fontId="4"/>
  </si>
  <si>
    <t>放課後</t>
    <rPh sb="0" eb="3">
      <t>ホウカゴ</t>
    </rPh>
    <phoneticPr fontId="4"/>
  </si>
  <si>
    <t>深夜</t>
    <rPh sb="0" eb="2">
      <t>シンヤ</t>
    </rPh>
    <phoneticPr fontId="4"/>
  </si>
  <si>
    <t>学校内率</t>
    <rPh sb="0" eb="2">
      <t>ガッコウ</t>
    </rPh>
    <rPh sb="2" eb="3">
      <t>ナイ</t>
    </rPh>
    <rPh sb="3" eb="4">
      <t>リツ</t>
    </rPh>
    <phoneticPr fontId="4"/>
  </si>
  <si>
    <t>放課後率</t>
    <rPh sb="0" eb="4">
      <t>ホウカゴリツ</t>
    </rPh>
    <phoneticPr fontId="4"/>
  </si>
  <si>
    <t>深夜率</t>
    <rPh sb="0" eb="3">
      <t>シンヤリツ</t>
    </rPh>
    <phoneticPr fontId="4"/>
  </si>
  <si>
    <t>総回答数</t>
    <rPh sb="0" eb="1">
      <t>ソウ</t>
    </rPh>
    <rPh sb="1" eb="4">
      <t>カイトウスウ</t>
    </rPh>
    <phoneticPr fontId="4"/>
  </si>
  <si>
    <t>初回正答数</t>
    <rPh sb="0" eb="2">
      <t>ショカイ</t>
    </rPh>
    <rPh sb="2" eb="5">
      <t>セイトウスウ</t>
    </rPh>
    <phoneticPr fontId="4"/>
  </si>
  <si>
    <t>初回誤答数</t>
    <rPh sb="0" eb="2">
      <t>ショカイ</t>
    </rPh>
    <rPh sb="2" eb="4">
      <t>ゴトウ</t>
    </rPh>
    <rPh sb="4" eb="5">
      <t>スウ</t>
    </rPh>
    <phoneticPr fontId="4"/>
  </si>
  <si>
    <t>初回正答率</t>
    <rPh sb="0" eb="5">
      <t>ショカイセイトウリツ</t>
    </rPh>
    <phoneticPr fontId="4"/>
  </si>
  <si>
    <t>初回誤答率</t>
    <rPh sb="0" eb="2">
      <t>ショカイ</t>
    </rPh>
    <rPh sb="2" eb="4">
      <t>ゴトウ</t>
    </rPh>
    <rPh sb="4" eb="5">
      <t>リツ</t>
    </rPh>
    <phoneticPr fontId="4"/>
  </si>
  <si>
    <t>克服数</t>
    <rPh sb="0" eb="2">
      <t>コクフク</t>
    </rPh>
    <rPh sb="2" eb="3">
      <t>スウ</t>
    </rPh>
    <phoneticPr fontId="4"/>
  </si>
  <si>
    <t>7日間の克服数</t>
    <rPh sb="1" eb="2">
      <t>ニチ</t>
    </rPh>
    <rPh sb="2" eb="3">
      <t>アイダ</t>
    </rPh>
    <rPh sb="4" eb="7">
      <t>コクフクスウ</t>
    </rPh>
    <phoneticPr fontId="4"/>
  </si>
  <si>
    <t>間違えっぱなし数</t>
    <rPh sb="0" eb="2">
      <t>マチガ</t>
    </rPh>
    <rPh sb="7" eb="8">
      <t>スウ</t>
    </rPh>
    <phoneticPr fontId="4"/>
  </si>
  <si>
    <t>評価</t>
    <rPh sb="0" eb="2">
      <t>ヒョウカ</t>
    </rPh>
    <phoneticPr fontId="4"/>
  </si>
  <si>
    <t>値</t>
    <rPh sb="0" eb="1">
      <t>アタイ</t>
    </rPh>
    <phoneticPr fontId="4"/>
  </si>
  <si>
    <t>順位</t>
    <rPh sb="0" eb="2">
      <t>ジュンイ</t>
    </rPh>
    <phoneticPr fontId="4"/>
  </si>
  <si>
    <t>カテゴリ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</si>
</sst>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9" fontId="2" fillId="2" borderId="1" xfId="2" applyFont="1" applyFill="1" applyBorder="1" applyAlignment="1">
      <alignment vertical="center"/>
    </xf>
    <xf numFmtId="0" fontId="2" fillId="2" borderId="3" xfId="0" applyFont="1" applyFill="1" applyBorder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38" fontId="2" fillId="2" borderId="3" xfId="1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9" fontId="2" fillId="2" borderId="3" xfId="2" applyFont="1" applyFill="1" applyBorder="1" applyAlignment="1">
      <alignment vertical="center"/>
    </xf>
    <xf numFmtId="0" fontId="2" fillId="2" borderId="4" xfId="0" applyFont="1" applyFill="1" applyBorder="1">
      <alignment vertical="center"/>
    </xf>
    <xf numFmtId="38" fontId="6" fillId="2" borderId="2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8" fillId="2" borderId="5" xfId="0" applyFont="1" applyFill="1" applyBorder="1">
      <alignment vertical="center"/>
    </xf>
    <xf numFmtId="9" fontId="7" fillId="2" borderId="0" xfId="2" applyFont="1" applyFill="1" applyAlignment="1">
      <alignment vertical="center"/>
    </xf>
    <xf numFmtId="0" fontId="8" fillId="2" borderId="6" xfId="0" applyFont="1" applyFill="1" applyBorder="1">
      <alignment vertical="center"/>
    </xf>
    <xf numFmtId="0" fontId="7" fillId="2" borderId="6" xfId="0" applyFont="1" applyFill="1" applyBorder="1">
      <alignment vertical="center"/>
    </xf>
    <xf numFmtId="38" fontId="7" fillId="2" borderId="5" xfId="1" applyFont="1" applyFill="1" applyBorder="1" applyAlignment="1">
      <alignment vertical="center"/>
    </xf>
    <xf numFmtId="38" fontId="7" fillId="2" borderId="0" xfId="1" applyFont="1" applyFill="1" applyAlignment="1">
      <alignment vertical="center"/>
    </xf>
    <xf numFmtId="38" fontId="7" fillId="2" borderId="6" xfId="1" applyFont="1" applyFill="1" applyBorder="1" applyAlignment="1">
      <alignment vertical="center"/>
    </xf>
    <xf numFmtId="38" fontId="8" fillId="2" borderId="6" xfId="1" applyFont="1" applyFill="1" applyBorder="1" applyAlignment="1">
      <alignment vertical="center"/>
    </xf>
    <xf numFmtId="0" fontId="7" fillId="2" borderId="5" xfId="0" applyFont="1" applyFill="1" applyBorder="1">
      <alignment vertical="center"/>
    </xf>
    <xf numFmtId="9" fontId="7" fillId="2" borderId="6" xfId="2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38" fontId="8" fillId="2" borderId="5" xfId="1" applyFont="1" applyFill="1" applyBorder="1" applyAlignment="1">
      <alignment vertical="center"/>
    </xf>
    <xf numFmtId="0" fontId="9" fillId="2" borderId="6" xfId="0" applyFont="1" applyFill="1" applyBorder="1">
      <alignment vertical="center"/>
    </xf>
    <xf numFmtId="9" fontId="8" fillId="2" borderId="6" xfId="2" applyFont="1" applyFill="1" applyBorder="1" applyAlignment="1">
      <alignment vertical="center"/>
    </xf>
    <xf numFmtId="0" fontId="9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8" fillId="2" borderId="1" xfId="0" applyFont="1" applyFill="1" applyBorder="1">
      <alignment vertical="center"/>
    </xf>
    <xf numFmtId="9" fontId="8" fillId="2" borderId="1" xfId="2" applyFont="1" applyFill="1" applyBorder="1" applyAlignment="1">
      <alignment vertical="center"/>
    </xf>
    <xf numFmtId="0" fontId="7" fillId="2" borderId="3" xfId="0" applyFont="1" applyFill="1" applyBorder="1">
      <alignment vertical="center"/>
    </xf>
    <xf numFmtId="38" fontId="8" fillId="2" borderId="2" xfId="1" applyFont="1" applyFill="1" applyBorder="1" applyAlignment="1">
      <alignment vertical="center"/>
    </xf>
    <xf numFmtId="38" fontId="8" fillId="2" borderId="1" xfId="1" applyFont="1" applyFill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0" fontId="8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7" fillId="2" borderId="1" xfId="0" applyFont="1" applyFill="1" applyBorder="1">
      <alignment vertical="center"/>
    </xf>
    <xf numFmtId="9" fontId="7" fillId="2" borderId="3" xfId="2" applyFont="1" applyFill="1" applyBorder="1" applyAlignment="1">
      <alignment vertical="center"/>
    </xf>
    <xf numFmtId="0" fontId="8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38" fontId="9" fillId="2" borderId="1" xfId="1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9" fontId="7" fillId="0" borderId="0" xfId="2" applyFont="1" applyAlignment="1">
      <alignment vertical="center"/>
    </xf>
    <xf numFmtId="0" fontId="7" fillId="0" borderId="6" xfId="0" applyFont="1" applyBorder="1">
      <alignment vertical="center"/>
    </xf>
    <xf numFmtId="38" fontId="7" fillId="0" borderId="5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6" xfId="1" applyFont="1" applyBorder="1" applyAlignment="1">
      <alignment vertical="center"/>
    </xf>
    <xf numFmtId="9" fontId="7" fillId="0" borderId="6" xfId="2" applyFont="1" applyBorder="1" applyAlignment="1">
      <alignment vertical="center"/>
    </xf>
    <xf numFmtId="9" fontId="7" fillId="0" borderId="0" xfId="2" applyFont="1" applyAlignment="1">
      <alignment horizontal="right" vertical="center"/>
    </xf>
    <xf numFmtId="0" fontId="7" fillId="0" borderId="7" xfId="0" applyFont="1" applyBorder="1">
      <alignment vertical="center"/>
    </xf>
    <xf numFmtId="38" fontId="7" fillId="0" borderId="6" xfId="0" applyNumberFormat="1" applyFont="1" applyBorder="1">
      <alignment vertical="center"/>
    </xf>
    <xf numFmtId="9" fontId="7" fillId="0" borderId="0" xfId="2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376D-ABBD-4FF2-9E49-3B6B6D85716D}">
  <dimension ref="A1:BQ14"/>
  <sheetViews>
    <sheetView tabSelected="1" workbookViewId="0"/>
  </sheetViews>
  <sheetFormatPr baseColWidth="10" defaultColWidth="8.83203125" defaultRowHeight="18"/>
  <sheetData>
    <row r="1" spans="1:69" s="1" customFormat="1" ht="17.25" customHeight="1">
      <c r="C1" s="2" t="s">
        <v>18</v>
      </c>
      <c r="F1" s="3"/>
      <c r="G1" s="4"/>
      <c r="J1" s="3"/>
      <c r="K1" s="4"/>
      <c r="N1" s="3"/>
      <c r="O1" s="4"/>
      <c r="R1" s="3"/>
      <c r="S1" s="4"/>
      <c r="V1" s="3"/>
      <c r="W1" s="4"/>
      <c r="Z1" s="3"/>
      <c r="AA1" s="5" t="s">
        <v>19</v>
      </c>
      <c r="AB1" s="6"/>
      <c r="AC1" s="7"/>
      <c r="AD1" s="6"/>
      <c r="AE1" s="7"/>
      <c r="AF1" s="6"/>
      <c r="AG1" s="8" t="s">
        <v>20</v>
      </c>
      <c r="AJ1" s="4"/>
      <c r="AM1" s="8" t="s">
        <v>21</v>
      </c>
      <c r="AP1" s="9"/>
      <c r="AQ1" s="3"/>
      <c r="AR1" s="4"/>
      <c r="AS1" s="3"/>
      <c r="AU1" s="10"/>
      <c r="AV1" s="8" t="s">
        <v>22</v>
      </c>
      <c r="AW1" s="9"/>
      <c r="AX1" s="3"/>
      <c r="AY1" s="11" t="s">
        <v>23</v>
      </c>
      <c r="AZ1" s="6"/>
      <c r="BA1" s="3"/>
      <c r="BB1" s="4"/>
      <c r="BE1" s="9"/>
      <c r="BH1" s="9"/>
      <c r="BK1" s="4"/>
      <c r="BN1" s="9"/>
      <c r="BQ1" s="2"/>
    </row>
    <row r="2" spans="1:69" s="12" customFormat="1" ht="16">
      <c r="C2" s="13" t="s">
        <v>0</v>
      </c>
      <c r="F2" s="14"/>
      <c r="G2" s="15" t="s">
        <v>1</v>
      </c>
      <c r="J2" s="14"/>
      <c r="K2" s="16" t="s">
        <v>2</v>
      </c>
      <c r="N2" s="14"/>
      <c r="O2" s="16" t="s">
        <v>2</v>
      </c>
      <c r="R2" s="14"/>
      <c r="S2" s="16" t="s">
        <v>2</v>
      </c>
      <c r="V2" s="14"/>
      <c r="W2" s="16" t="s">
        <v>2</v>
      </c>
      <c r="Z2" s="14"/>
      <c r="AA2" s="17" t="s">
        <v>24</v>
      </c>
      <c r="AB2" s="18"/>
      <c r="AC2" s="19" t="s">
        <v>25</v>
      </c>
      <c r="AD2" s="18"/>
      <c r="AE2" s="20" t="s">
        <v>26</v>
      </c>
      <c r="AF2" s="18"/>
      <c r="AG2" s="21"/>
      <c r="AJ2" s="16"/>
      <c r="AM2" s="21"/>
      <c r="AP2" s="22"/>
      <c r="AQ2" s="14"/>
      <c r="AR2" s="16"/>
      <c r="AS2" s="14"/>
      <c r="AU2" s="23"/>
      <c r="AV2" s="21"/>
      <c r="AW2" s="22"/>
      <c r="AX2" s="14"/>
      <c r="AY2" s="24" t="s">
        <v>27</v>
      </c>
      <c r="AZ2" s="18"/>
      <c r="BA2" s="14"/>
      <c r="BB2" s="25" t="s">
        <v>28</v>
      </c>
      <c r="BE2" s="26" t="s">
        <v>29</v>
      </c>
      <c r="BH2" s="26" t="s">
        <v>30</v>
      </c>
      <c r="BK2" s="15" t="s">
        <v>31</v>
      </c>
      <c r="BN2" s="26" t="s">
        <v>32</v>
      </c>
      <c r="BQ2" s="21"/>
    </row>
    <row r="3" spans="1:69" s="38" customFormat="1" ht="16">
      <c r="A3" s="27" t="s">
        <v>33</v>
      </c>
      <c r="B3" s="28" t="s">
        <v>34</v>
      </c>
      <c r="C3" s="29" t="s">
        <v>35</v>
      </c>
      <c r="D3" s="27" t="s">
        <v>36</v>
      </c>
      <c r="E3" s="30" t="s">
        <v>37</v>
      </c>
      <c r="F3" s="31" t="s">
        <v>38</v>
      </c>
      <c r="G3" s="32" t="s">
        <v>35</v>
      </c>
      <c r="H3" s="27" t="s">
        <v>36</v>
      </c>
      <c r="I3" s="30" t="s">
        <v>37</v>
      </c>
      <c r="J3" s="31" t="s">
        <v>38</v>
      </c>
      <c r="K3" s="32" t="s">
        <v>35</v>
      </c>
      <c r="L3" s="27" t="s">
        <v>36</v>
      </c>
      <c r="M3" s="30" t="s">
        <v>37</v>
      </c>
      <c r="N3" s="31" t="s">
        <v>38</v>
      </c>
      <c r="O3" s="32" t="s">
        <v>35</v>
      </c>
      <c r="P3" s="27" t="s">
        <v>36</v>
      </c>
      <c r="Q3" s="30" t="s">
        <v>37</v>
      </c>
      <c r="R3" s="31" t="s">
        <v>38</v>
      </c>
      <c r="S3" s="32" t="s">
        <v>35</v>
      </c>
      <c r="T3" s="27" t="s">
        <v>36</v>
      </c>
      <c r="U3" s="30" t="s">
        <v>37</v>
      </c>
      <c r="V3" s="31" t="s">
        <v>38</v>
      </c>
      <c r="W3" s="32" t="s">
        <v>35</v>
      </c>
      <c r="X3" s="27" t="s">
        <v>36</v>
      </c>
      <c r="Y3" s="30" t="s">
        <v>37</v>
      </c>
      <c r="Z3" s="31" t="s">
        <v>38</v>
      </c>
      <c r="AA3" s="33" t="s">
        <v>39</v>
      </c>
      <c r="AB3" s="34" t="s">
        <v>40</v>
      </c>
      <c r="AC3" s="35" t="s">
        <v>39</v>
      </c>
      <c r="AD3" s="34" t="s">
        <v>40</v>
      </c>
      <c r="AE3" s="35" t="s">
        <v>39</v>
      </c>
      <c r="AF3" s="34" t="s">
        <v>40</v>
      </c>
      <c r="AG3" s="36" t="s">
        <v>41</v>
      </c>
      <c r="AH3" s="30" t="s">
        <v>42</v>
      </c>
      <c r="AI3" s="30" t="s">
        <v>43</v>
      </c>
      <c r="AJ3" s="37" t="s">
        <v>44</v>
      </c>
      <c r="AK3" s="38" t="s">
        <v>45</v>
      </c>
      <c r="AL3" s="30" t="s">
        <v>46</v>
      </c>
      <c r="AM3" s="29" t="s">
        <v>47</v>
      </c>
      <c r="AN3" s="30" t="s">
        <v>48</v>
      </c>
      <c r="AO3" s="30" t="s">
        <v>49</v>
      </c>
      <c r="AP3" s="39" t="s">
        <v>50</v>
      </c>
      <c r="AQ3" s="31" t="s">
        <v>51</v>
      </c>
      <c r="AR3" s="40" t="s">
        <v>52</v>
      </c>
      <c r="AS3" s="31" t="s">
        <v>32</v>
      </c>
      <c r="AT3" s="38" t="s">
        <v>53</v>
      </c>
      <c r="AU3" s="41" t="s">
        <v>54</v>
      </c>
      <c r="AV3" s="29" t="s">
        <v>55</v>
      </c>
      <c r="AW3" s="39" t="s">
        <v>38</v>
      </c>
      <c r="AX3" s="31" t="s">
        <v>30</v>
      </c>
      <c r="AY3" s="34" t="s">
        <v>56</v>
      </c>
      <c r="AZ3" s="42" t="s">
        <v>57</v>
      </c>
      <c r="BA3" s="30" t="s">
        <v>58</v>
      </c>
      <c r="BB3" s="40" t="s">
        <v>56</v>
      </c>
      <c r="BC3" s="27" t="s">
        <v>57</v>
      </c>
      <c r="BD3" s="30" t="s">
        <v>58</v>
      </c>
      <c r="BE3" s="40" t="s">
        <v>56</v>
      </c>
      <c r="BF3" s="27" t="s">
        <v>57</v>
      </c>
      <c r="BG3" s="30" t="s">
        <v>58</v>
      </c>
      <c r="BH3" s="40" t="s">
        <v>56</v>
      </c>
      <c r="BI3" s="27" t="s">
        <v>57</v>
      </c>
      <c r="BJ3" s="30" t="s">
        <v>58</v>
      </c>
      <c r="BK3" s="40" t="s">
        <v>56</v>
      </c>
      <c r="BL3" s="27" t="s">
        <v>57</v>
      </c>
      <c r="BM3" s="30" t="s">
        <v>58</v>
      </c>
      <c r="BN3" s="40" t="s">
        <v>56</v>
      </c>
      <c r="BO3" s="27" t="s">
        <v>57</v>
      </c>
      <c r="BP3" s="30" t="s">
        <v>58</v>
      </c>
      <c r="BQ3" s="29"/>
    </row>
    <row r="4" spans="1:69" s="43" customFormat="1" ht="16">
      <c r="A4" s="43">
        <v>8</v>
      </c>
      <c r="B4" s="43" t="s">
        <v>3</v>
      </c>
      <c r="C4" s="44">
        <v>23</v>
      </c>
      <c r="D4" s="43">
        <v>23</v>
      </c>
      <c r="E4" s="43">
        <v>18</v>
      </c>
      <c r="F4" s="45">
        <v>1</v>
      </c>
      <c r="G4" s="46">
        <v>21</v>
      </c>
      <c r="H4" s="43">
        <v>20</v>
      </c>
      <c r="I4" s="43">
        <v>17</v>
      </c>
      <c r="J4" s="45">
        <v>0.95238095238095233</v>
      </c>
      <c r="K4" s="46" t="s">
        <v>2</v>
      </c>
      <c r="L4" s="43" t="s">
        <v>2</v>
      </c>
      <c r="M4" s="43" t="s">
        <v>2</v>
      </c>
      <c r="N4" s="45">
        <v>0</v>
      </c>
      <c r="O4" s="46" t="s">
        <v>2</v>
      </c>
      <c r="P4" s="43" t="s">
        <v>2</v>
      </c>
      <c r="Q4" s="43" t="s">
        <v>2</v>
      </c>
      <c r="R4" s="45">
        <v>0</v>
      </c>
      <c r="S4" s="46" t="s">
        <v>2</v>
      </c>
      <c r="T4" s="43" t="s">
        <v>2</v>
      </c>
      <c r="U4" s="43" t="s">
        <v>2</v>
      </c>
      <c r="V4" s="45">
        <v>0</v>
      </c>
      <c r="W4" s="46" t="s">
        <v>2</v>
      </c>
      <c r="X4" s="43" t="s">
        <v>2</v>
      </c>
      <c r="Y4" s="43" t="s">
        <v>2</v>
      </c>
      <c r="Z4" s="45">
        <v>0</v>
      </c>
      <c r="AA4" s="47">
        <v>0</v>
      </c>
      <c r="AB4" s="48">
        <v>0</v>
      </c>
      <c r="AC4" s="49">
        <v>0</v>
      </c>
      <c r="AD4" s="48">
        <v>0</v>
      </c>
      <c r="AE4" s="49">
        <v>0</v>
      </c>
      <c r="AF4" s="48">
        <v>0</v>
      </c>
      <c r="AG4" s="44">
        <v>16</v>
      </c>
      <c r="AH4" s="43">
        <v>45</v>
      </c>
      <c r="AI4" s="43">
        <v>0</v>
      </c>
      <c r="AJ4" s="50">
        <v>0.26229508196721313</v>
      </c>
      <c r="AK4" s="45">
        <v>0.73770491803278693</v>
      </c>
      <c r="AL4" s="45">
        <v>0</v>
      </c>
      <c r="AM4" s="44">
        <v>43</v>
      </c>
      <c r="AN4" s="43">
        <v>30</v>
      </c>
      <c r="AO4" s="43">
        <v>13</v>
      </c>
      <c r="AP4" s="50">
        <v>0.69767441860465118</v>
      </c>
      <c r="AQ4" s="45">
        <v>0.30232558139534882</v>
      </c>
      <c r="AR4" s="46">
        <v>6</v>
      </c>
      <c r="AS4" s="51">
        <v>0.46153846153846156</v>
      </c>
      <c r="AT4" s="43">
        <v>0</v>
      </c>
      <c r="AU4" s="52">
        <v>7</v>
      </c>
      <c r="AV4" s="44"/>
      <c r="AW4" s="50">
        <v>0.97727272727272729</v>
      </c>
      <c r="AX4" s="45">
        <v>0.81395348837209303</v>
      </c>
      <c r="AY4" s="47">
        <v>61</v>
      </c>
      <c r="AZ4" s="48">
        <v>3</v>
      </c>
      <c r="BA4" s="45" t="s">
        <v>4</v>
      </c>
      <c r="BB4" s="53">
        <v>534.23333333333335</v>
      </c>
      <c r="BC4" s="43">
        <v>2</v>
      </c>
      <c r="BD4" s="43" t="s">
        <v>4</v>
      </c>
      <c r="BE4" s="50">
        <v>0.97727272727272729</v>
      </c>
      <c r="BF4" s="43">
        <v>2</v>
      </c>
      <c r="BG4" s="43" t="s">
        <v>4</v>
      </c>
      <c r="BH4" s="50">
        <v>0.81395348837209303</v>
      </c>
      <c r="BI4" s="43">
        <v>7</v>
      </c>
      <c r="BJ4" s="43" t="s">
        <v>5</v>
      </c>
      <c r="BK4" s="46">
        <v>0</v>
      </c>
      <c r="BL4" s="43">
        <v>2</v>
      </c>
      <c r="BM4" s="43" t="s">
        <v>4</v>
      </c>
      <c r="BN4" s="50">
        <v>0.6</v>
      </c>
      <c r="BO4" s="43">
        <v>4</v>
      </c>
      <c r="BP4" s="43" t="s">
        <v>5</v>
      </c>
      <c r="BQ4" s="44"/>
    </row>
    <row r="5" spans="1:69" s="43" customFormat="1" ht="16">
      <c r="A5" s="43">
        <v>10</v>
      </c>
      <c r="B5" s="43" t="s">
        <v>6</v>
      </c>
      <c r="C5" s="44">
        <v>23</v>
      </c>
      <c r="D5" s="43">
        <v>23</v>
      </c>
      <c r="E5" s="43">
        <v>16</v>
      </c>
      <c r="F5" s="45">
        <v>1</v>
      </c>
      <c r="G5" s="46">
        <v>21</v>
      </c>
      <c r="H5" s="43">
        <v>20</v>
      </c>
      <c r="I5" s="43">
        <v>5</v>
      </c>
      <c r="J5" s="45">
        <v>0.95238095238095233</v>
      </c>
      <c r="K5" s="46" t="s">
        <v>2</v>
      </c>
      <c r="L5" s="43" t="s">
        <v>2</v>
      </c>
      <c r="M5" s="43" t="s">
        <v>2</v>
      </c>
      <c r="N5" s="45">
        <v>0</v>
      </c>
      <c r="O5" s="46" t="s">
        <v>2</v>
      </c>
      <c r="P5" s="43" t="s">
        <v>2</v>
      </c>
      <c r="Q5" s="43" t="s">
        <v>2</v>
      </c>
      <c r="R5" s="45">
        <v>0</v>
      </c>
      <c r="S5" s="46" t="s">
        <v>2</v>
      </c>
      <c r="T5" s="43" t="s">
        <v>2</v>
      </c>
      <c r="U5" s="43" t="s">
        <v>2</v>
      </c>
      <c r="V5" s="45">
        <v>0</v>
      </c>
      <c r="W5" s="46" t="s">
        <v>2</v>
      </c>
      <c r="X5" s="43" t="s">
        <v>2</v>
      </c>
      <c r="Y5" s="43" t="s">
        <v>2</v>
      </c>
      <c r="Z5" s="45">
        <v>0</v>
      </c>
      <c r="AA5" s="47">
        <v>0</v>
      </c>
      <c r="AB5" s="48">
        <v>0</v>
      </c>
      <c r="AC5" s="49">
        <v>0</v>
      </c>
      <c r="AD5" s="48">
        <v>0</v>
      </c>
      <c r="AE5" s="49">
        <v>0</v>
      </c>
      <c r="AF5" s="48">
        <v>0</v>
      </c>
      <c r="AG5" s="44">
        <v>37</v>
      </c>
      <c r="AH5" s="43">
        <v>33</v>
      </c>
      <c r="AI5" s="43">
        <v>7</v>
      </c>
      <c r="AJ5" s="50">
        <v>0.48051948051948051</v>
      </c>
      <c r="AK5" s="45">
        <v>0.42857142857142855</v>
      </c>
      <c r="AL5" s="45">
        <v>9.0909090909090912E-2</v>
      </c>
      <c r="AM5" s="44">
        <v>43</v>
      </c>
      <c r="AN5" s="43">
        <v>18</v>
      </c>
      <c r="AO5" s="43">
        <v>25</v>
      </c>
      <c r="AP5" s="50">
        <v>0.41860465116279072</v>
      </c>
      <c r="AQ5" s="45">
        <v>0.58139534883720934</v>
      </c>
      <c r="AR5" s="46">
        <v>4</v>
      </c>
      <c r="AS5" s="51">
        <v>0.16</v>
      </c>
      <c r="AT5" s="43">
        <v>0</v>
      </c>
      <c r="AU5" s="52">
        <v>21</v>
      </c>
      <c r="AV5" s="44"/>
      <c r="AW5" s="50">
        <v>0.97727272727272729</v>
      </c>
      <c r="AX5" s="45">
        <v>0.48837209302325579</v>
      </c>
      <c r="AY5" s="47">
        <v>77</v>
      </c>
      <c r="AZ5" s="48">
        <v>2</v>
      </c>
      <c r="BA5" s="54" t="s">
        <v>4</v>
      </c>
      <c r="BB5" s="53">
        <v>257.68333333333334</v>
      </c>
      <c r="BC5" s="43">
        <v>5</v>
      </c>
      <c r="BD5" s="43" t="s">
        <v>5</v>
      </c>
      <c r="BE5" s="50">
        <v>0.97727272727272729</v>
      </c>
      <c r="BF5" s="43">
        <v>2</v>
      </c>
      <c r="BG5" s="43" t="s">
        <v>4</v>
      </c>
      <c r="BH5" s="50">
        <v>0.48837209302325579</v>
      </c>
      <c r="BI5" s="43">
        <v>10</v>
      </c>
      <c r="BJ5" s="43" t="s">
        <v>5</v>
      </c>
      <c r="BK5" s="46">
        <v>0</v>
      </c>
      <c r="BL5" s="43">
        <v>2</v>
      </c>
      <c r="BM5" s="43" t="s">
        <v>4</v>
      </c>
      <c r="BN5" s="50">
        <v>0.36363636363636365</v>
      </c>
      <c r="BO5" s="43">
        <v>5</v>
      </c>
      <c r="BP5" s="43" t="s">
        <v>5</v>
      </c>
      <c r="BQ5" s="44"/>
    </row>
    <row r="6" spans="1:69" s="43" customFormat="1" ht="16">
      <c r="A6" s="43">
        <v>6</v>
      </c>
      <c r="B6" s="43" t="s">
        <v>7</v>
      </c>
      <c r="C6" s="44">
        <v>23</v>
      </c>
      <c r="D6" s="43">
        <v>23</v>
      </c>
      <c r="E6" s="43">
        <v>23</v>
      </c>
      <c r="F6" s="45">
        <v>1</v>
      </c>
      <c r="G6" s="46">
        <v>21</v>
      </c>
      <c r="H6" s="43">
        <v>20</v>
      </c>
      <c r="I6" s="43">
        <v>20</v>
      </c>
      <c r="J6" s="45">
        <v>0.95238095238095233</v>
      </c>
      <c r="K6" s="46" t="s">
        <v>2</v>
      </c>
      <c r="L6" s="43" t="s">
        <v>2</v>
      </c>
      <c r="M6" s="43" t="s">
        <v>2</v>
      </c>
      <c r="N6" s="45">
        <v>0</v>
      </c>
      <c r="O6" s="46" t="s">
        <v>2</v>
      </c>
      <c r="P6" s="43" t="s">
        <v>2</v>
      </c>
      <c r="Q6" s="43" t="s">
        <v>2</v>
      </c>
      <c r="R6" s="45">
        <v>0</v>
      </c>
      <c r="S6" s="46" t="s">
        <v>2</v>
      </c>
      <c r="T6" s="43" t="s">
        <v>2</v>
      </c>
      <c r="U6" s="43" t="s">
        <v>2</v>
      </c>
      <c r="V6" s="45">
        <v>0</v>
      </c>
      <c r="W6" s="46" t="s">
        <v>2</v>
      </c>
      <c r="X6" s="43" t="s">
        <v>2</v>
      </c>
      <c r="Y6" s="43" t="s">
        <v>2</v>
      </c>
      <c r="Z6" s="45">
        <v>0</v>
      </c>
      <c r="AA6" s="47">
        <v>0</v>
      </c>
      <c r="AB6" s="48">
        <v>0</v>
      </c>
      <c r="AC6" s="49">
        <v>0</v>
      </c>
      <c r="AD6" s="48">
        <v>0</v>
      </c>
      <c r="AE6" s="49">
        <v>0</v>
      </c>
      <c r="AF6" s="48">
        <v>0</v>
      </c>
      <c r="AG6" s="44">
        <v>42</v>
      </c>
      <c r="AH6" s="43">
        <v>14</v>
      </c>
      <c r="AI6" s="43">
        <v>0</v>
      </c>
      <c r="AJ6" s="50">
        <v>0.75</v>
      </c>
      <c r="AK6" s="45">
        <v>0.25</v>
      </c>
      <c r="AL6" s="45">
        <v>0</v>
      </c>
      <c r="AM6" s="44">
        <v>43</v>
      </c>
      <c r="AN6" s="43">
        <v>43</v>
      </c>
      <c r="AO6" s="43">
        <v>0</v>
      </c>
      <c r="AP6" s="50">
        <v>1</v>
      </c>
      <c r="AQ6" s="45">
        <v>0</v>
      </c>
      <c r="AR6" s="46">
        <v>0</v>
      </c>
      <c r="AS6" s="51" t="s">
        <v>8</v>
      </c>
      <c r="AT6" s="43">
        <v>0</v>
      </c>
      <c r="AU6" s="52">
        <v>0</v>
      </c>
      <c r="AV6" s="44"/>
      <c r="AW6" s="50">
        <v>0.97727272727272729</v>
      </c>
      <c r="AX6" s="45">
        <v>1</v>
      </c>
      <c r="AY6" s="47">
        <v>56</v>
      </c>
      <c r="AZ6" s="48">
        <v>4</v>
      </c>
      <c r="BA6" s="45" t="s">
        <v>5</v>
      </c>
      <c r="BB6" s="53">
        <v>39.049999999999997</v>
      </c>
      <c r="BC6" s="43">
        <v>10</v>
      </c>
      <c r="BD6" s="43" t="s">
        <v>5</v>
      </c>
      <c r="BE6" s="50">
        <v>0.97727272727272729</v>
      </c>
      <c r="BF6" s="43">
        <v>2</v>
      </c>
      <c r="BG6" s="43" t="s">
        <v>4</v>
      </c>
      <c r="BH6" s="50">
        <v>1</v>
      </c>
      <c r="BI6" s="43">
        <v>1</v>
      </c>
      <c r="BJ6" s="43" t="s">
        <v>9</v>
      </c>
      <c r="BK6" s="46">
        <v>0</v>
      </c>
      <c r="BL6" s="43">
        <v>2</v>
      </c>
      <c r="BM6" s="43" t="s">
        <v>4</v>
      </c>
      <c r="BN6" s="50">
        <v>0</v>
      </c>
      <c r="BO6" s="43">
        <v>8</v>
      </c>
      <c r="BP6" s="43" t="s">
        <v>5</v>
      </c>
      <c r="BQ6" s="44"/>
    </row>
    <row r="7" spans="1:69" s="43" customFormat="1" ht="16">
      <c r="A7" s="43">
        <v>2</v>
      </c>
      <c r="B7" s="43" t="s">
        <v>10</v>
      </c>
      <c r="C7" s="44">
        <v>23</v>
      </c>
      <c r="D7" s="43">
        <v>17</v>
      </c>
      <c r="E7" s="43">
        <v>14</v>
      </c>
      <c r="F7" s="45">
        <v>0.73913043478260865</v>
      </c>
      <c r="G7" s="46">
        <v>21</v>
      </c>
      <c r="H7" s="43">
        <v>0</v>
      </c>
      <c r="I7" s="43">
        <v>0</v>
      </c>
      <c r="J7" s="45">
        <v>0</v>
      </c>
      <c r="K7" s="46" t="s">
        <v>2</v>
      </c>
      <c r="L7" s="43" t="s">
        <v>2</v>
      </c>
      <c r="M7" s="43" t="s">
        <v>2</v>
      </c>
      <c r="N7" s="45">
        <v>0</v>
      </c>
      <c r="O7" s="46" t="s">
        <v>2</v>
      </c>
      <c r="P7" s="43" t="s">
        <v>2</v>
      </c>
      <c r="Q7" s="43" t="s">
        <v>2</v>
      </c>
      <c r="R7" s="45">
        <v>0</v>
      </c>
      <c r="S7" s="46" t="s">
        <v>2</v>
      </c>
      <c r="T7" s="43" t="s">
        <v>2</v>
      </c>
      <c r="U7" s="43" t="s">
        <v>2</v>
      </c>
      <c r="V7" s="45">
        <v>0</v>
      </c>
      <c r="W7" s="46" t="s">
        <v>2</v>
      </c>
      <c r="X7" s="43" t="s">
        <v>2</v>
      </c>
      <c r="Y7" s="43" t="s">
        <v>2</v>
      </c>
      <c r="Z7" s="45">
        <v>0</v>
      </c>
      <c r="AA7" s="47">
        <v>0</v>
      </c>
      <c r="AB7" s="48">
        <v>0</v>
      </c>
      <c r="AC7" s="49">
        <v>0</v>
      </c>
      <c r="AD7" s="48">
        <v>0</v>
      </c>
      <c r="AE7" s="49">
        <v>0</v>
      </c>
      <c r="AF7" s="48">
        <v>0</v>
      </c>
      <c r="AG7" s="44">
        <v>13</v>
      </c>
      <c r="AH7" s="43">
        <v>4</v>
      </c>
      <c r="AI7" s="43">
        <v>0</v>
      </c>
      <c r="AJ7" s="50">
        <v>0.76470588235294112</v>
      </c>
      <c r="AK7" s="45">
        <v>0.23529411764705882</v>
      </c>
      <c r="AL7" s="45">
        <v>0</v>
      </c>
      <c r="AM7" s="44">
        <v>17</v>
      </c>
      <c r="AN7" s="43">
        <v>14</v>
      </c>
      <c r="AO7" s="43">
        <v>3</v>
      </c>
      <c r="AP7" s="50">
        <v>0.82352941176470584</v>
      </c>
      <c r="AQ7" s="45">
        <v>0.17647058823529413</v>
      </c>
      <c r="AR7" s="46">
        <v>0</v>
      </c>
      <c r="AS7" s="51">
        <v>0</v>
      </c>
      <c r="AT7" s="43">
        <v>0</v>
      </c>
      <c r="AU7" s="52">
        <v>3</v>
      </c>
      <c r="AV7" s="44"/>
      <c r="AW7" s="50">
        <v>0.38636363636363635</v>
      </c>
      <c r="AX7" s="45">
        <v>0.82352941176470584</v>
      </c>
      <c r="AY7" s="47">
        <v>17</v>
      </c>
      <c r="AZ7" s="48">
        <v>9</v>
      </c>
      <c r="BA7" s="45" t="s">
        <v>5</v>
      </c>
      <c r="BB7" s="53">
        <v>79.716666666666669</v>
      </c>
      <c r="BC7" s="43">
        <v>8</v>
      </c>
      <c r="BD7" s="43" t="s">
        <v>5</v>
      </c>
      <c r="BE7" s="50">
        <v>0.38636363636363635</v>
      </c>
      <c r="BF7" s="43">
        <v>8</v>
      </c>
      <c r="BG7" s="43" t="s">
        <v>5</v>
      </c>
      <c r="BH7" s="50">
        <v>0.82352941176470584</v>
      </c>
      <c r="BI7" s="43">
        <v>6</v>
      </c>
      <c r="BJ7" s="43" t="s">
        <v>5</v>
      </c>
      <c r="BK7" s="46">
        <v>0</v>
      </c>
      <c r="BL7" s="43">
        <v>2</v>
      </c>
      <c r="BM7" s="43" t="s">
        <v>4</v>
      </c>
      <c r="BN7" s="50">
        <v>0</v>
      </c>
      <c r="BO7" s="43">
        <v>8</v>
      </c>
      <c r="BP7" s="43" t="s">
        <v>5</v>
      </c>
      <c r="BQ7" s="44"/>
    </row>
    <row r="8" spans="1:69" s="43" customFormat="1" ht="16">
      <c r="A8" s="43">
        <v>5</v>
      </c>
      <c r="B8" s="43" t="s">
        <v>11</v>
      </c>
      <c r="C8" s="44">
        <v>23</v>
      </c>
      <c r="D8" s="43">
        <v>23</v>
      </c>
      <c r="E8" s="43">
        <v>22</v>
      </c>
      <c r="F8" s="45">
        <v>1</v>
      </c>
      <c r="G8" s="46">
        <v>21</v>
      </c>
      <c r="H8" s="43">
        <v>20</v>
      </c>
      <c r="I8" s="43">
        <v>18</v>
      </c>
      <c r="J8" s="45">
        <v>0.95238095238095233</v>
      </c>
      <c r="K8" s="46" t="s">
        <v>2</v>
      </c>
      <c r="L8" s="43" t="s">
        <v>2</v>
      </c>
      <c r="M8" s="43" t="s">
        <v>2</v>
      </c>
      <c r="N8" s="45">
        <v>0</v>
      </c>
      <c r="O8" s="46" t="s">
        <v>2</v>
      </c>
      <c r="P8" s="43" t="s">
        <v>2</v>
      </c>
      <c r="Q8" s="43" t="s">
        <v>2</v>
      </c>
      <c r="R8" s="45">
        <v>0</v>
      </c>
      <c r="S8" s="46" t="s">
        <v>2</v>
      </c>
      <c r="T8" s="43" t="s">
        <v>2</v>
      </c>
      <c r="U8" s="43" t="s">
        <v>2</v>
      </c>
      <c r="V8" s="45">
        <v>0</v>
      </c>
      <c r="W8" s="46" t="s">
        <v>2</v>
      </c>
      <c r="X8" s="43" t="s">
        <v>2</v>
      </c>
      <c r="Y8" s="43" t="s">
        <v>2</v>
      </c>
      <c r="Z8" s="45">
        <v>0</v>
      </c>
      <c r="AA8" s="47">
        <v>0</v>
      </c>
      <c r="AB8" s="48">
        <v>0</v>
      </c>
      <c r="AC8" s="49">
        <v>0</v>
      </c>
      <c r="AD8" s="48">
        <v>0</v>
      </c>
      <c r="AE8" s="49">
        <v>0</v>
      </c>
      <c r="AF8" s="48">
        <v>0</v>
      </c>
      <c r="AG8" s="44">
        <v>29</v>
      </c>
      <c r="AH8" s="43">
        <v>23</v>
      </c>
      <c r="AI8" s="43">
        <v>0</v>
      </c>
      <c r="AJ8" s="50">
        <v>0.55769230769230771</v>
      </c>
      <c r="AK8" s="45">
        <v>0.44230769230769229</v>
      </c>
      <c r="AL8" s="45">
        <v>0</v>
      </c>
      <c r="AM8" s="44">
        <v>43</v>
      </c>
      <c r="AN8" s="43">
        <v>38</v>
      </c>
      <c r="AO8" s="43">
        <v>5</v>
      </c>
      <c r="AP8" s="50">
        <v>0.88372093023255816</v>
      </c>
      <c r="AQ8" s="45">
        <v>0.11627906976744186</v>
      </c>
      <c r="AR8" s="46">
        <v>2</v>
      </c>
      <c r="AS8" s="51">
        <v>0.4</v>
      </c>
      <c r="AT8" s="43">
        <v>0</v>
      </c>
      <c r="AU8" s="52">
        <v>3</v>
      </c>
      <c r="AV8" s="44"/>
      <c r="AW8" s="50">
        <v>0.97727272727272729</v>
      </c>
      <c r="AX8" s="45">
        <v>0.93023255813953487</v>
      </c>
      <c r="AY8" s="47">
        <v>52</v>
      </c>
      <c r="AZ8" s="48">
        <v>5</v>
      </c>
      <c r="BA8" s="45" t="s">
        <v>5</v>
      </c>
      <c r="BB8" s="53">
        <v>299.81666666666666</v>
      </c>
      <c r="BC8" s="43">
        <v>3</v>
      </c>
      <c r="BD8" s="43" t="s">
        <v>4</v>
      </c>
      <c r="BE8" s="50">
        <v>0.97727272727272729</v>
      </c>
      <c r="BF8" s="43">
        <v>2</v>
      </c>
      <c r="BG8" s="43" t="s">
        <v>4</v>
      </c>
      <c r="BH8" s="50">
        <v>0.93023255813953487</v>
      </c>
      <c r="BI8" s="43">
        <v>4</v>
      </c>
      <c r="BJ8" s="43" t="s">
        <v>5</v>
      </c>
      <c r="BK8" s="46">
        <v>0</v>
      </c>
      <c r="BL8" s="43">
        <v>2</v>
      </c>
      <c r="BM8" s="43" t="s">
        <v>4</v>
      </c>
      <c r="BN8" s="50">
        <v>0.66666666666666663</v>
      </c>
      <c r="BO8" s="43">
        <v>3</v>
      </c>
      <c r="BP8" s="43" t="s">
        <v>4</v>
      </c>
      <c r="BQ8" s="44"/>
    </row>
    <row r="9" spans="1:69" s="43" customFormat="1" ht="16">
      <c r="A9" s="43">
        <v>3</v>
      </c>
      <c r="B9" s="43" t="s">
        <v>12</v>
      </c>
      <c r="C9" s="44">
        <v>23</v>
      </c>
      <c r="D9" s="43">
        <v>12</v>
      </c>
      <c r="E9" s="43">
        <v>10</v>
      </c>
      <c r="F9" s="45">
        <v>0.52173913043478259</v>
      </c>
      <c r="G9" s="46">
        <v>21</v>
      </c>
      <c r="H9" s="43">
        <v>0</v>
      </c>
      <c r="I9" s="43">
        <v>0</v>
      </c>
      <c r="J9" s="45">
        <v>0</v>
      </c>
      <c r="K9" s="46" t="s">
        <v>2</v>
      </c>
      <c r="L9" s="43" t="s">
        <v>2</v>
      </c>
      <c r="M9" s="43" t="s">
        <v>2</v>
      </c>
      <c r="N9" s="45">
        <v>0</v>
      </c>
      <c r="O9" s="46" t="s">
        <v>2</v>
      </c>
      <c r="P9" s="43" t="s">
        <v>2</v>
      </c>
      <c r="Q9" s="43" t="s">
        <v>2</v>
      </c>
      <c r="R9" s="45">
        <v>0</v>
      </c>
      <c r="S9" s="46" t="s">
        <v>2</v>
      </c>
      <c r="T9" s="43" t="s">
        <v>2</v>
      </c>
      <c r="U9" s="43" t="s">
        <v>2</v>
      </c>
      <c r="V9" s="45">
        <v>0</v>
      </c>
      <c r="W9" s="46" t="s">
        <v>2</v>
      </c>
      <c r="X9" s="43" t="s">
        <v>2</v>
      </c>
      <c r="Y9" s="43" t="s">
        <v>2</v>
      </c>
      <c r="Z9" s="45">
        <v>0</v>
      </c>
      <c r="AA9" s="47">
        <v>0</v>
      </c>
      <c r="AB9" s="48">
        <v>0</v>
      </c>
      <c r="AC9" s="49">
        <v>0</v>
      </c>
      <c r="AD9" s="48">
        <v>0</v>
      </c>
      <c r="AE9" s="49">
        <v>0</v>
      </c>
      <c r="AF9" s="48">
        <v>0</v>
      </c>
      <c r="AG9" s="44">
        <v>15</v>
      </c>
      <c r="AH9" s="43">
        <v>0</v>
      </c>
      <c r="AI9" s="43">
        <v>0</v>
      </c>
      <c r="AJ9" s="50">
        <v>1</v>
      </c>
      <c r="AK9" s="45">
        <v>0</v>
      </c>
      <c r="AL9" s="45">
        <v>0</v>
      </c>
      <c r="AM9" s="44">
        <v>12</v>
      </c>
      <c r="AN9" s="43">
        <v>9</v>
      </c>
      <c r="AO9" s="43">
        <v>3</v>
      </c>
      <c r="AP9" s="50">
        <v>0.75</v>
      </c>
      <c r="AQ9" s="45">
        <v>0.25</v>
      </c>
      <c r="AR9" s="46">
        <v>1</v>
      </c>
      <c r="AS9" s="51">
        <v>0.33333333333333331</v>
      </c>
      <c r="AT9" s="43">
        <v>0</v>
      </c>
      <c r="AU9" s="52">
        <v>2</v>
      </c>
      <c r="AV9" s="44"/>
      <c r="AW9" s="50">
        <v>0.27272727272727271</v>
      </c>
      <c r="AX9" s="45">
        <v>0.83333333333333337</v>
      </c>
      <c r="AY9" s="47">
        <v>15</v>
      </c>
      <c r="AZ9" s="48">
        <v>10</v>
      </c>
      <c r="BA9" s="45" t="s">
        <v>5</v>
      </c>
      <c r="BB9" s="53">
        <v>28.1</v>
      </c>
      <c r="BC9" s="43">
        <v>11</v>
      </c>
      <c r="BD9" s="43" t="s">
        <v>5</v>
      </c>
      <c r="BE9" s="50">
        <v>0.27272727272727271</v>
      </c>
      <c r="BF9" s="43">
        <v>9</v>
      </c>
      <c r="BG9" s="43" t="s">
        <v>5</v>
      </c>
      <c r="BH9" s="50">
        <v>0.83333333333333337</v>
      </c>
      <c r="BI9" s="43">
        <v>5</v>
      </c>
      <c r="BJ9" s="43" t="s">
        <v>5</v>
      </c>
      <c r="BK9" s="46">
        <v>0</v>
      </c>
      <c r="BL9" s="43">
        <v>2</v>
      </c>
      <c r="BM9" s="43" t="s">
        <v>4</v>
      </c>
      <c r="BN9" s="50">
        <v>0.33333333333333331</v>
      </c>
      <c r="BO9" s="43">
        <v>6</v>
      </c>
      <c r="BP9" s="43" t="s">
        <v>5</v>
      </c>
      <c r="BQ9" s="44"/>
    </row>
    <row r="10" spans="1:69" s="43" customFormat="1" ht="16">
      <c r="A10" s="43">
        <v>11</v>
      </c>
      <c r="B10" s="43" t="s">
        <v>13</v>
      </c>
      <c r="C10" s="44">
        <v>23</v>
      </c>
      <c r="D10" s="43">
        <v>23</v>
      </c>
      <c r="E10" s="43">
        <v>22</v>
      </c>
      <c r="F10" s="45">
        <v>1</v>
      </c>
      <c r="G10" s="46">
        <v>21</v>
      </c>
      <c r="H10" s="43">
        <v>17</v>
      </c>
      <c r="I10" s="43">
        <v>17</v>
      </c>
      <c r="J10" s="45">
        <v>0.80952380952380953</v>
      </c>
      <c r="K10" s="46" t="s">
        <v>2</v>
      </c>
      <c r="L10" s="43" t="s">
        <v>2</v>
      </c>
      <c r="M10" s="43" t="s">
        <v>2</v>
      </c>
      <c r="N10" s="45">
        <v>0</v>
      </c>
      <c r="O10" s="46" t="s">
        <v>2</v>
      </c>
      <c r="P10" s="43" t="s">
        <v>2</v>
      </c>
      <c r="Q10" s="43" t="s">
        <v>2</v>
      </c>
      <c r="R10" s="45">
        <v>0</v>
      </c>
      <c r="S10" s="46" t="s">
        <v>2</v>
      </c>
      <c r="T10" s="43" t="s">
        <v>2</v>
      </c>
      <c r="U10" s="43" t="s">
        <v>2</v>
      </c>
      <c r="V10" s="45">
        <v>0</v>
      </c>
      <c r="W10" s="46" t="s">
        <v>2</v>
      </c>
      <c r="X10" s="43" t="s">
        <v>2</v>
      </c>
      <c r="Y10" s="43" t="s">
        <v>2</v>
      </c>
      <c r="Z10" s="45">
        <v>0</v>
      </c>
      <c r="AA10" s="47">
        <v>0</v>
      </c>
      <c r="AB10" s="48">
        <v>0</v>
      </c>
      <c r="AC10" s="49">
        <v>0</v>
      </c>
      <c r="AD10" s="48">
        <v>0</v>
      </c>
      <c r="AE10" s="49">
        <v>0</v>
      </c>
      <c r="AF10" s="48">
        <v>0</v>
      </c>
      <c r="AG10" s="44">
        <v>21</v>
      </c>
      <c r="AH10" s="43">
        <v>70</v>
      </c>
      <c r="AI10" s="43">
        <v>9</v>
      </c>
      <c r="AJ10" s="50">
        <v>0.21</v>
      </c>
      <c r="AK10" s="45">
        <v>0.7</v>
      </c>
      <c r="AL10" s="45">
        <v>0.09</v>
      </c>
      <c r="AM10" s="44">
        <v>40</v>
      </c>
      <c r="AN10" s="43">
        <v>17</v>
      </c>
      <c r="AO10" s="43">
        <v>23</v>
      </c>
      <c r="AP10" s="50">
        <v>0.42499999999999999</v>
      </c>
      <c r="AQ10" s="45">
        <v>0.57499999999999996</v>
      </c>
      <c r="AR10" s="46">
        <v>22</v>
      </c>
      <c r="AS10" s="51">
        <v>0.95652173913043481</v>
      </c>
      <c r="AT10" s="43">
        <v>6</v>
      </c>
      <c r="AU10" s="52">
        <v>1</v>
      </c>
      <c r="AV10" s="44"/>
      <c r="AW10" s="50">
        <v>0.90909090909090906</v>
      </c>
      <c r="AX10" s="45">
        <v>0.97499999999999998</v>
      </c>
      <c r="AY10" s="47">
        <v>100</v>
      </c>
      <c r="AZ10" s="48">
        <v>1</v>
      </c>
      <c r="BA10" s="45" t="s">
        <v>9</v>
      </c>
      <c r="BB10" s="53">
        <v>174.38333333333333</v>
      </c>
      <c r="BC10" s="43">
        <v>6</v>
      </c>
      <c r="BD10" s="43" t="s">
        <v>5</v>
      </c>
      <c r="BE10" s="50">
        <v>0.90909090909090906</v>
      </c>
      <c r="BF10" s="43">
        <v>6</v>
      </c>
      <c r="BG10" s="43" t="s">
        <v>5</v>
      </c>
      <c r="BH10" s="50">
        <v>0.97499999999999998</v>
      </c>
      <c r="BI10" s="43">
        <v>3</v>
      </c>
      <c r="BJ10" s="43" t="s">
        <v>4</v>
      </c>
      <c r="BK10" s="46">
        <v>0</v>
      </c>
      <c r="BL10" s="43">
        <v>2</v>
      </c>
      <c r="BM10" s="43" t="s">
        <v>4</v>
      </c>
      <c r="BN10" s="50">
        <v>0.94117647058823528</v>
      </c>
      <c r="BO10" s="43">
        <v>2</v>
      </c>
      <c r="BP10" s="43" t="s">
        <v>4</v>
      </c>
      <c r="BQ10" s="44"/>
    </row>
    <row r="11" spans="1:69" s="43" customFormat="1" ht="16">
      <c r="A11" s="43">
        <v>1</v>
      </c>
      <c r="B11" s="43" t="s">
        <v>14</v>
      </c>
      <c r="C11" s="44">
        <v>23</v>
      </c>
      <c r="D11" s="43">
        <v>21</v>
      </c>
      <c r="E11" s="43">
        <v>9</v>
      </c>
      <c r="F11" s="45">
        <v>0.91304347826086951</v>
      </c>
      <c r="G11" s="46">
        <v>21</v>
      </c>
      <c r="H11" s="43">
        <v>0</v>
      </c>
      <c r="I11" s="43">
        <v>0</v>
      </c>
      <c r="J11" s="45">
        <v>0</v>
      </c>
      <c r="K11" s="46" t="s">
        <v>2</v>
      </c>
      <c r="L11" s="43" t="s">
        <v>2</v>
      </c>
      <c r="M11" s="43" t="s">
        <v>2</v>
      </c>
      <c r="N11" s="45">
        <v>0</v>
      </c>
      <c r="O11" s="46" t="s">
        <v>2</v>
      </c>
      <c r="P11" s="43" t="s">
        <v>2</v>
      </c>
      <c r="Q11" s="43" t="s">
        <v>2</v>
      </c>
      <c r="R11" s="45">
        <v>0</v>
      </c>
      <c r="S11" s="46" t="s">
        <v>2</v>
      </c>
      <c r="T11" s="43" t="s">
        <v>2</v>
      </c>
      <c r="U11" s="43" t="s">
        <v>2</v>
      </c>
      <c r="V11" s="45">
        <v>0</v>
      </c>
      <c r="W11" s="46" t="s">
        <v>2</v>
      </c>
      <c r="X11" s="43" t="s">
        <v>2</v>
      </c>
      <c r="Y11" s="43" t="s">
        <v>2</v>
      </c>
      <c r="Z11" s="45">
        <v>0</v>
      </c>
      <c r="AA11" s="47">
        <v>0</v>
      </c>
      <c r="AB11" s="48">
        <v>0</v>
      </c>
      <c r="AC11" s="49">
        <v>0</v>
      </c>
      <c r="AD11" s="48">
        <v>0</v>
      </c>
      <c r="AE11" s="49">
        <v>0</v>
      </c>
      <c r="AF11" s="48">
        <v>0</v>
      </c>
      <c r="AG11" s="44">
        <v>25</v>
      </c>
      <c r="AH11" s="43">
        <v>0</v>
      </c>
      <c r="AI11" s="43">
        <v>0</v>
      </c>
      <c r="AJ11" s="50">
        <v>1</v>
      </c>
      <c r="AK11" s="45">
        <v>0</v>
      </c>
      <c r="AL11" s="45">
        <v>0</v>
      </c>
      <c r="AM11" s="44">
        <v>21</v>
      </c>
      <c r="AN11" s="43">
        <v>6</v>
      </c>
      <c r="AO11" s="43">
        <v>15</v>
      </c>
      <c r="AP11" s="50">
        <v>0.2857142857142857</v>
      </c>
      <c r="AQ11" s="45">
        <v>0.7142857142857143</v>
      </c>
      <c r="AR11" s="46">
        <v>3</v>
      </c>
      <c r="AS11" s="51">
        <v>0.2</v>
      </c>
      <c r="AT11" s="43">
        <v>3</v>
      </c>
      <c r="AU11" s="52">
        <v>12</v>
      </c>
      <c r="AV11" s="44"/>
      <c r="AW11" s="50">
        <v>0.47727272727272729</v>
      </c>
      <c r="AX11" s="45">
        <v>0.42857142857142855</v>
      </c>
      <c r="AY11" s="47">
        <v>25</v>
      </c>
      <c r="AZ11" s="48">
        <v>7</v>
      </c>
      <c r="BA11" s="45" t="s">
        <v>5</v>
      </c>
      <c r="BB11" s="53">
        <v>67.016666666666666</v>
      </c>
      <c r="BC11" s="43">
        <v>9</v>
      </c>
      <c r="BD11" s="43" t="s">
        <v>5</v>
      </c>
      <c r="BE11" s="50">
        <v>0.47727272727272729</v>
      </c>
      <c r="BF11" s="43">
        <v>7</v>
      </c>
      <c r="BG11" s="43" t="s">
        <v>5</v>
      </c>
      <c r="BH11" s="50">
        <v>0.42857142857142855</v>
      </c>
      <c r="BI11" s="43">
        <v>11</v>
      </c>
      <c r="BJ11" s="43" t="s">
        <v>5</v>
      </c>
      <c r="BK11" s="46">
        <v>0</v>
      </c>
      <c r="BL11" s="43">
        <v>2</v>
      </c>
      <c r="BM11" s="43" t="s">
        <v>4</v>
      </c>
      <c r="BN11" s="50">
        <v>0</v>
      </c>
      <c r="BO11" s="43">
        <v>8</v>
      </c>
      <c r="BP11" s="43" t="s">
        <v>5</v>
      </c>
      <c r="BQ11" s="44"/>
    </row>
    <row r="12" spans="1:69" s="43" customFormat="1" ht="16">
      <c r="A12" s="43">
        <v>7</v>
      </c>
      <c r="B12" s="43" t="s">
        <v>15</v>
      </c>
      <c r="C12" s="44">
        <v>23</v>
      </c>
      <c r="D12" s="43">
        <v>10</v>
      </c>
      <c r="E12" s="43">
        <v>6</v>
      </c>
      <c r="F12" s="45">
        <v>0.43478260869565216</v>
      </c>
      <c r="G12" s="46">
        <v>21</v>
      </c>
      <c r="H12" s="43">
        <v>0</v>
      </c>
      <c r="I12" s="43">
        <v>0</v>
      </c>
      <c r="J12" s="45">
        <v>0</v>
      </c>
      <c r="K12" s="46" t="s">
        <v>2</v>
      </c>
      <c r="L12" s="43" t="s">
        <v>2</v>
      </c>
      <c r="M12" s="43" t="s">
        <v>2</v>
      </c>
      <c r="N12" s="45">
        <v>0</v>
      </c>
      <c r="O12" s="46" t="s">
        <v>2</v>
      </c>
      <c r="P12" s="43" t="s">
        <v>2</v>
      </c>
      <c r="Q12" s="43" t="s">
        <v>2</v>
      </c>
      <c r="R12" s="45">
        <v>0</v>
      </c>
      <c r="S12" s="46" t="s">
        <v>2</v>
      </c>
      <c r="T12" s="43" t="s">
        <v>2</v>
      </c>
      <c r="U12" s="43" t="s">
        <v>2</v>
      </c>
      <c r="V12" s="45">
        <v>0</v>
      </c>
      <c r="W12" s="46" t="s">
        <v>2</v>
      </c>
      <c r="X12" s="43" t="s">
        <v>2</v>
      </c>
      <c r="Y12" s="43" t="s">
        <v>2</v>
      </c>
      <c r="Z12" s="45">
        <v>0</v>
      </c>
      <c r="AA12" s="47">
        <v>0</v>
      </c>
      <c r="AB12" s="48">
        <v>0</v>
      </c>
      <c r="AC12" s="49">
        <v>0</v>
      </c>
      <c r="AD12" s="48">
        <v>0</v>
      </c>
      <c r="AE12" s="49">
        <v>0</v>
      </c>
      <c r="AF12" s="48">
        <v>0</v>
      </c>
      <c r="AG12" s="44">
        <v>11</v>
      </c>
      <c r="AH12" s="43">
        <v>0</v>
      </c>
      <c r="AI12" s="43">
        <v>0</v>
      </c>
      <c r="AJ12" s="50">
        <v>1</v>
      </c>
      <c r="AK12" s="45">
        <v>0</v>
      </c>
      <c r="AL12" s="45">
        <v>0</v>
      </c>
      <c r="AM12" s="44">
        <v>10</v>
      </c>
      <c r="AN12" s="43">
        <v>6</v>
      </c>
      <c r="AO12" s="43">
        <v>4</v>
      </c>
      <c r="AP12" s="50">
        <v>0.6</v>
      </c>
      <c r="AQ12" s="45">
        <v>0.4</v>
      </c>
      <c r="AR12" s="46">
        <v>0</v>
      </c>
      <c r="AS12" s="51">
        <v>0</v>
      </c>
      <c r="AT12" s="43">
        <v>0</v>
      </c>
      <c r="AU12" s="52">
        <v>4</v>
      </c>
      <c r="AV12" s="44"/>
      <c r="AW12" s="50">
        <v>0.22727272727272727</v>
      </c>
      <c r="AX12" s="45">
        <v>0.6</v>
      </c>
      <c r="AY12" s="47">
        <v>11</v>
      </c>
      <c r="AZ12" s="48">
        <v>11</v>
      </c>
      <c r="BA12" s="45" t="s">
        <v>5</v>
      </c>
      <c r="BB12" s="53">
        <v>3038.8833333333332</v>
      </c>
      <c r="BC12" s="43">
        <v>1</v>
      </c>
      <c r="BD12" s="43" t="s">
        <v>9</v>
      </c>
      <c r="BE12" s="50">
        <v>0.22727272727272727</v>
      </c>
      <c r="BF12" s="43">
        <v>10</v>
      </c>
      <c r="BG12" s="43" t="s">
        <v>5</v>
      </c>
      <c r="BH12" s="50">
        <v>0.6</v>
      </c>
      <c r="BI12" s="43">
        <v>9</v>
      </c>
      <c r="BJ12" s="43" t="s">
        <v>5</v>
      </c>
      <c r="BK12" s="46">
        <v>0</v>
      </c>
      <c r="BL12" s="43">
        <v>2</v>
      </c>
      <c r="BM12" s="43" t="s">
        <v>4</v>
      </c>
      <c r="BN12" s="50">
        <v>0</v>
      </c>
      <c r="BO12" s="43">
        <v>8</v>
      </c>
      <c r="BP12" s="43" t="s">
        <v>5</v>
      </c>
      <c r="BQ12" s="44"/>
    </row>
    <row r="13" spans="1:69" s="43" customFormat="1" ht="16">
      <c r="A13" s="43">
        <v>4</v>
      </c>
      <c r="B13" s="43" t="s">
        <v>16</v>
      </c>
      <c r="C13" s="44">
        <v>23</v>
      </c>
      <c r="D13" s="43">
        <v>23</v>
      </c>
      <c r="E13" s="43">
        <v>17</v>
      </c>
      <c r="F13" s="45">
        <v>1</v>
      </c>
      <c r="G13" s="46">
        <v>21</v>
      </c>
      <c r="H13" s="43">
        <v>21</v>
      </c>
      <c r="I13" s="43">
        <v>10</v>
      </c>
      <c r="J13" s="45">
        <v>1</v>
      </c>
      <c r="K13" s="46" t="s">
        <v>2</v>
      </c>
      <c r="L13" s="43" t="s">
        <v>2</v>
      </c>
      <c r="M13" s="43" t="s">
        <v>2</v>
      </c>
      <c r="N13" s="45">
        <v>0</v>
      </c>
      <c r="O13" s="46" t="s">
        <v>2</v>
      </c>
      <c r="P13" s="43" t="s">
        <v>2</v>
      </c>
      <c r="Q13" s="43" t="s">
        <v>2</v>
      </c>
      <c r="R13" s="45">
        <v>0</v>
      </c>
      <c r="S13" s="46" t="s">
        <v>2</v>
      </c>
      <c r="T13" s="43" t="s">
        <v>2</v>
      </c>
      <c r="U13" s="43" t="s">
        <v>2</v>
      </c>
      <c r="V13" s="45">
        <v>0</v>
      </c>
      <c r="W13" s="46" t="s">
        <v>2</v>
      </c>
      <c r="X13" s="43" t="s">
        <v>2</v>
      </c>
      <c r="Y13" s="43" t="s">
        <v>2</v>
      </c>
      <c r="Z13" s="45">
        <v>0</v>
      </c>
      <c r="AA13" s="47">
        <v>0</v>
      </c>
      <c r="AB13" s="48">
        <v>0</v>
      </c>
      <c r="AC13" s="49">
        <v>0</v>
      </c>
      <c r="AD13" s="48">
        <v>0</v>
      </c>
      <c r="AE13" s="49">
        <v>0</v>
      </c>
      <c r="AF13" s="48">
        <v>0</v>
      </c>
      <c r="AG13" s="44">
        <v>13</v>
      </c>
      <c r="AH13" s="43">
        <v>33</v>
      </c>
      <c r="AI13" s="43">
        <v>6</v>
      </c>
      <c r="AJ13" s="50">
        <v>0.25</v>
      </c>
      <c r="AK13" s="45">
        <v>0.63461538461538458</v>
      </c>
      <c r="AL13" s="45">
        <v>0.11538461538461539</v>
      </c>
      <c r="AM13" s="44">
        <v>44</v>
      </c>
      <c r="AN13" s="43">
        <v>26</v>
      </c>
      <c r="AO13" s="43">
        <v>18</v>
      </c>
      <c r="AP13" s="50">
        <v>0.59090909090909094</v>
      </c>
      <c r="AQ13" s="45">
        <v>0.40909090909090912</v>
      </c>
      <c r="AR13" s="46">
        <v>2</v>
      </c>
      <c r="AS13" s="51">
        <v>0.1111111111111111</v>
      </c>
      <c r="AT13" s="43">
        <v>0</v>
      </c>
      <c r="AU13" s="52">
        <v>16</v>
      </c>
      <c r="AV13" s="44"/>
      <c r="AW13" s="50">
        <v>1</v>
      </c>
      <c r="AX13" s="45">
        <v>0.61363636363636365</v>
      </c>
      <c r="AY13" s="47">
        <v>52</v>
      </c>
      <c r="AZ13" s="48">
        <v>5</v>
      </c>
      <c r="BA13" s="45" t="s">
        <v>5</v>
      </c>
      <c r="BB13" s="53">
        <v>112.73333333333333</v>
      </c>
      <c r="BC13" s="43">
        <v>7</v>
      </c>
      <c r="BD13" s="43" t="s">
        <v>5</v>
      </c>
      <c r="BE13" s="50">
        <v>1</v>
      </c>
      <c r="BF13" s="43">
        <v>1</v>
      </c>
      <c r="BG13" s="43" t="s">
        <v>9</v>
      </c>
      <c r="BH13" s="50">
        <v>0.61363636363636365</v>
      </c>
      <c r="BI13" s="43">
        <v>8</v>
      </c>
      <c r="BJ13" s="43" t="s">
        <v>5</v>
      </c>
      <c r="BK13" s="46">
        <v>22</v>
      </c>
      <c r="BL13" s="43">
        <v>1</v>
      </c>
      <c r="BM13" s="43" t="s">
        <v>9</v>
      </c>
      <c r="BN13" s="50">
        <v>0.25</v>
      </c>
      <c r="BO13" s="43">
        <v>7</v>
      </c>
      <c r="BP13" s="43" t="s">
        <v>5</v>
      </c>
      <c r="BQ13" s="44"/>
    </row>
    <row r="14" spans="1:69" s="43" customFormat="1" ht="16">
      <c r="A14" s="43">
        <v>9</v>
      </c>
      <c r="B14" s="43" t="s">
        <v>17</v>
      </c>
      <c r="C14" s="44">
        <v>23</v>
      </c>
      <c r="D14" s="43">
        <v>6</v>
      </c>
      <c r="E14" s="43">
        <v>6</v>
      </c>
      <c r="F14" s="45">
        <v>0.2608695652173913</v>
      </c>
      <c r="G14" s="46">
        <v>21</v>
      </c>
      <c r="H14" s="43">
        <v>0</v>
      </c>
      <c r="I14" s="43">
        <v>0</v>
      </c>
      <c r="J14" s="45">
        <v>0</v>
      </c>
      <c r="K14" s="46" t="s">
        <v>2</v>
      </c>
      <c r="L14" s="43" t="s">
        <v>2</v>
      </c>
      <c r="M14" s="43" t="s">
        <v>2</v>
      </c>
      <c r="N14" s="45">
        <v>0</v>
      </c>
      <c r="O14" s="46" t="s">
        <v>2</v>
      </c>
      <c r="P14" s="43" t="s">
        <v>2</v>
      </c>
      <c r="Q14" s="43" t="s">
        <v>2</v>
      </c>
      <c r="R14" s="45">
        <v>0</v>
      </c>
      <c r="S14" s="46" t="s">
        <v>2</v>
      </c>
      <c r="T14" s="43" t="s">
        <v>2</v>
      </c>
      <c r="U14" s="43" t="s">
        <v>2</v>
      </c>
      <c r="V14" s="45">
        <v>0</v>
      </c>
      <c r="W14" s="46" t="s">
        <v>2</v>
      </c>
      <c r="X14" s="43" t="s">
        <v>2</v>
      </c>
      <c r="Y14" s="43" t="s">
        <v>2</v>
      </c>
      <c r="Z14" s="45">
        <v>0</v>
      </c>
      <c r="AA14" s="47">
        <v>0</v>
      </c>
      <c r="AB14" s="48">
        <v>0</v>
      </c>
      <c r="AC14" s="49">
        <v>0</v>
      </c>
      <c r="AD14" s="48">
        <v>0</v>
      </c>
      <c r="AE14" s="49">
        <v>0</v>
      </c>
      <c r="AF14" s="48">
        <v>0</v>
      </c>
      <c r="AG14" s="44">
        <v>8</v>
      </c>
      <c r="AH14" s="43">
        <v>17</v>
      </c>
      <c r="AI14" s="43">
        <v>0</v>
      </c>
      <c r="AJ14" s="50">
        <v>0.32</v>
      </c>
      <c r="AK14" s="45">
        <v>0.68</v>
      </c>
      <c r="AL14" s="45">
        <v>0</v>
      </c>
      <c r="AM14" s="44">
        <v>6</v>
      </c>
      <c r="AN14" s="43">
        <v>0</v>
      </c>
      <c r="AO14" s="43">
        <v>6</v>
      </c>
      <c r="AP14" s="50">
        <v>0</v>
      </c>
      <c r="AQ14" s="45">
        <v>1</v>
      </c>
      <c r="AR14" s="46">
        <v>6</v>
      </c>
      <c r="AS14" s="51">
        <v>1</v>
      </c>
      <c r="AT14" s="43">
        <v>0</v>
      </c>
      <c r="AU14" s="52">
        <v>0</v>
      </c>
      <c r="AV14" s="44"/>
      <c r="AW14" s="50">
        <v>0.13636363636363635</v>
      </c>
      <c r="AX14" s="45">
        <v>1</v>
      </c>
      <c r="AY14" s="47">
        <v>25</v>
      </c>
      <c r="AZ14" s="48">
        <v>7</v>
      </c>
      <c r="BA14" s="45" t="s">
        <v>5</v>
      </c>
      <c r="BB14" s="53">
        <v>264.01666666666665</v>
      </c>
      <c r="BC14" s="43">
        <v>4</v>
      </c>
      <c r="BD14" s="43" t="s">
        <v>5</v>
      </c>
      <c r="BE14" s="50">
        <v>0.13636363636363635</v>
      </c>
      <c r="BF14" s="43">
        <v>11</v>
      </c>
      <c r="BG14" s="43" t="s">
        <v>5</v>
      </c>
      <c r="BH14" s="50">
        <v>1</v>
      </c>
      <c r="BI14" s="43">
        <v>1</v>
      </c>
      <c r="BJ14" s="43" t="s">
        <v>9</v>
      </c>
      <c r="BK14" s="46">
        <v>0</v>
      </c>
      <c r="BL14" s="43">
        <v>2</v>
      </c>
      <c r="BM14" s="43" t="s">
        <v>4</v>
      </c>
      <c r="BN14" s="50">
        <v>1</v>
      </c>
      <c r="BO14" s="43">
        <v>1</v>
      </c>
      <c r="BP14" s="43" t="s">
        <v>9</v>
      </c>
      <c r="BQ14" s="44"/>
    </row>
  </sheetData>
  <phoneticPr fontId="3"/>
  <conditionalFormatting sqref="C4:AF14">
    <cfRule type="cellIs" dxfId="23" priority="2" stopIfTrue="1" operator="equal">
      <formula>0</formula>
    </cfRule>
  </conditionalFormatting>
  <conditionalFormatting sqref="D1:E14">
    <cfRule type="expression" dxfId="22" priority="23">
      <formula>$E1&gt;$D1*0.9</formula>
    </cfRule>
  </conditionalFormatting>
  <conditionalFormatting sqref="F4:F14 J4:J14 N4:N14 R4:R14 V4:V14 Z4:Z14">
    <cfRule type="cellIs" dxfId="21" priority="24" operator="greaterThan">
      <formula>0.75</formula>
    </cfRule>
  </conditionalFormatting>
  <conditionalFormatting sqref="L1:M14">
    <cfRule type="expression" dxfId="20" priority="22">
      <formula>$M1&gt;$L1*0.9</formula>
    </cfRule>
  </conditionalFormatting>
  <conditionalFormatting sqref="P1:Q14">
    <cfRule type="expression" dxfId="19" priority="21">
      <formula>$Q1&gt;$P1*0.9</formula>
    </cfRule>
  </conditionalFormatting>
  <conditionalFormatting sqref="T1:U14">
    <cfRule type="expression" dxfId="18" priority="20">
      <formula>$U1&gt;$T1*0.9</formula>
    </cfRule>
  </conditionalFormatting>
  <conditionalFormatting sqref="X1:Y14">
    <cfRule type="expression" dxfId="17" priority="19">
      <formula>$Y1&gt;$X1*0.9</formula>
    </cfRule>
  </conditionalFormatting>
  <conditionalFormatting sqref="AA1:AA14">
    <cfRule type="top10" dxfId="16" priority="18" percent="1" rank="10"/>
  </conditionalFormatting>
  <conditionalFormatting sqref="AB1:AB14">
    <cfRule type="top10" dxfId="15" priority="17" percent="1" rank="10"/>
  </conditionalFormatting>
  <conditionalFormatting sqref="AC1:AC14">
    <cfRule type="top10" dxfId="14" priority="16" percent="1" rank="10"/>
  </conditionalFormatting>
  <conditionalFormatting sqref="AD1:AD14">
    <cfRule type="top10" dxfId="13" priority="15" percent="1" rank="10"/>
  </conditionalFormatting>
  <conditionalFormatting sqref="AE1:AE14">
    <cfRule type="top10" dxfId="12" priority="14" percent="1" rank="10"/>
  </conditionalFormatting>
  <conditionalFormatting sqref="AF1:AF14">
    <cfRule type="top10" dxfId="11" priority="13" percent="1" rank="10"/>
  </conditionalFormatting>
  <conditionalFormatting sqref="AK4:AK14">
    <cfRule type="cellIs" dxfId="10" priority="11" operator="greaterThan">
      <formula>0.3</formula>
    </cfRule>
  </conditionalFormatting>
  <conditionalFormatting sqref="AL1:AL14">
    <cfRule type="cellIs" dxfId="9" priority="12" operator="greaterThan">
      <formula>0.1</formula>
    </cfRule>
  </conditionalFormatting>
  <conditionalFormatting sqref="AM1:AM14">
    <cfRule type="top10" dxfId="8" priority="10" rank="10"/>
  </conditionalFormatting>
  <conditionalFormatting sqref="AR1:AR14">
    <cfRule type="top10" dxfId="7" priority="9" percent="1" rank="10"/>
  </conditionalFormatting>
  <conditionalFormatting sqref="AS1:AS14">
    <cfRule type="top10" dxfId="6" priority="8" percent="1" rank="30"/>
  </conditionalFormatting>
  <conditionalFormatting sqref="AU1:AU14">
    <cfRule type="top10" dxfId="5" priority="7" percent="1" rank="10"/>
    <cfRule type="cellIs" dxfId="4" priority="1" operator="equal">
      <formula>0</formula>
    </cfRule>
  </conditionalFormatting>
  <conditionalFormatting sqref="AW4:AX14">
    <cfRule type="cellIs" dxfId="3" priority="6" operator="greaterThan">
      <formula>0.75</formula>
    </cfRule>
  </conditionalFormatting>
  <conditionalFormatting sqref="BA1:BA14 BD1:BD14 BG1:BG14 BJ1:BJ14 BM1:BM14 BP1:BP14">
    <cfRule type="cellIs" dxfId="2" priority="5" operator="equal">
      <formula>"1位"</formula>
    </cfRule>
    <cfRule type="cellIs" dxfId="1" priority="4" operator="equal">
      <formula>"上位15%"</formula>
    </cfRule>
    <cfRule type="cellIs" dxfId="0" priority="3" operator="equal">
      <formula>"上位30%"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嵩士 田後</dc:creator>
  <cp:lastModifiedBy>librysupport</cp:lastModifiedBy>
  <dcterms:created xsi:type="dcterms:W3CDTF">2025-04-09T01:54:27Z</dcterms:created>
  <dcterms:modified xsi:type="dcterms:W3CDTF">2025-04-09T10:41:46Z</dcterms:modified>
</cp:coreProperties>
</file>